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E45" i="1" s="1"/>
  <c r="F40" i="1"/>
  <c r="F44" i="1" s="1"/>
  <c r="F45" i="1" s="1"/>
  <c r="E52" i="1"/>
  <c r="F52" i="1"/>
  <c r="E71" i="1"/>
  <c r="E72" i="1" s="1"/>
  <c r="F71" i="1"/>
  <c r="F72" i="1" s="1"/>
  <c r="E80" i="1"/>
  <c r="F80" i="1"/>
  <c r="F73" i="1" l="1"/>
  <c r="E73" i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<sst xmlns="http://schemas.openxmlformats.org/spreadsheetml/2006/main" count="309" uniqueCount="192">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</sst>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174902</v>
      </c>
      <c r="F10" s="10">
        <v>347758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449140</v>
      </c>
      <c r="F11" s="10">
        <v>376402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42561469</v>
      </c>
      <c r="F12" s="10">
        <v>43990831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43185511</v>
      </c>
      <c r="F18" s="10">
        <f>F10+F11+F12+F13+F14+F16</f>
        <v>44714991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1064990</v>
      </c>
      <c r="F20" s="10">
        <v>1082364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1854772</v>
      </c>
      <c r="F22" s="10">
        <v>2020781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2875834</v>
      </c>
      <c r="F26" s="10">
        <v>2345712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2875834</v>
      </c>
      <c r="F27" s="10">
        <v>2345712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1392499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6123105</v>
      </c>
      <c r="F31" s="10">
        <f>F22+F26+F28+F30</f>
        <v>4366493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143517</v>
      </c>
      <c r="F34" s="10">
        <v>536994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15000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2400</v>
      </c>
      <c r="F37" s="10">
        <v>250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160917</v>
      </c>
      <c r="F40" s="10">
        <f>F34+F35+F37+F38</f>
        <v>537244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7349012</v>
      </c>
      <c r="F44" s="10">
        <f>F20+F31+F32+F40+F41+F42+F43</f>
        <v>5986101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50534523</v>
      </c>
      <c r="F45" s="10">
        <f>F18+F44</f>
        <v>50701092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93824</v>
      </c>
      <c r="F50" s="10">
        <v>68842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70014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163838</v>
      </c>
      <c r="F52" s="10">
        <f>F48+F50+F51</f>
        <v>138856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1743809</v>
      </c>
      <c r="F54" s="10">
        <v>1972102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5066</v>
      </c>
      <c r="F55" s="10">
        <v>5572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17497</v>
      </c>
      <c r="F56" s="10">
        <v>56045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85453</v>
      </c>
      <c r="F58" s="10">
        <v>103884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66961</v>
      </c>
      <c r="F60" s="10">
        <v>79072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1193422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4521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119178</v>
      </c>
      <c r="F66" s="10">
        <v>141518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3141862</v>
      </c>
      <c r="F71" s="10">
        <f>F54+F58+F62+F64+F65+F66+F67+F69+F70</f>
        <v>2222025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3305700</v>
      </c>
      <c r="F72" s="10">
        <f>F52+F71</f>
        <v>2360881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47228823</v>
      </c>
      <c r="F73" s="10">
        <f>F45-F72</f>
        <v>48340211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30308940</v>
      </c>
      <c r="F75" s="10">
        <v>30335931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11313023</v>
      </c>
      <c r="F76" s="10">
        <v>15898405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5606860</v>
      </c>
      <c r="F78" s="10">
        <v>2105875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47228823</v>
      </c>
      <c r="F80" s="10">
        <f>F75+F76-F77+F78-F79</f>
        <v>48340211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2018-03-01T07:48:55Z</dcterms:created>
  <dcterms:modified xsi:type="dcterms:W3CDTF">2018-03-01T07:48:59Z</dcterms:modified>
</cp:coreProperties>
</file>