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5D02C734-DB9A-4B64-A7C0-5056CDD2C4A6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<sst xmlns="http://schemas.openxmlformats.org/spreadsheetml/2006/main" count="1106" uniqueCount="725">
  <si>
    <t>CENTRALIZAT</t>
  </si>
  <si>
    <t xml:space="preserve"> Anexa 40b</t>
  </si>
  <si>
    <t>Anexa 40b -  Situatia activelor si datoriilor</t>
  </si>
  <si>
    <t>Trimestrul: 2,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</si>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</sst>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1052991</v>
      </c>
      <c r="F11" s="10">
        <v>2096510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1052991</v>
      </c>
      <c r="F15" s="10">
        <f>F10+F11</f>
        <v>2096510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1052991</v>
      </c>
      <c r="F17" s="10">
        <f>F15+F16</f>
        <v>2096510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2100</v>
      </c>
      <c r="F30" s="10">
        <v>4900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13197</v>
      </c>
      <c r="F34" s="10">
        <v>13197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13197</v>
      </c>
      <c r="F38" s="10">
        <f>F34+F37</f>
        <v>13197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13197</v>
      </c>
      <c r="F40" s="10">
        <f>F38+F39</f>
        <v>13197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146931</v>
      </c>
      <c r="F47" s="10">
        <v>176851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146931</v>
      </c>
      <c r="F48" s="10">
        <f>F47</f>
        <v>176851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11854060</v>
      </c>
      <c r="F118" s="10">
        <f>F119+F120+F121+F125</f>
        <v>13178579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11854060</v>
      </c>
      <c r="F119" s="10">
        <v>13178579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11854060</v>
      </c>
      <c r="F127" s="10">
        <f>F118+F126</f>
        <v>13178579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3495</v>
      </c>
      <c r="F138" s="10">
        <f>F139+F140+F141</f>
        <v>4042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3495</v>
      </c>
      <c r="F140" s="10">
        <v>4042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214078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214078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214078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7879</v>
      </c>
      <c r="F229" s="10">
        <f>F230+F231+F235+F236</f>
        <v>378888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7879</v>
      </c>
      <c r="F230" s="10">
        <v>378888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60031</v>
      </c>
      <c r="F238" s="10">
        <v>69070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67341</v>
      </c>
      <c r="F239" s="10">
        <v>93066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83576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210948</v>
      </c>
      <c r="F242" s="10">
        <f>F238+F239+F240+F241</f>
        <v>162136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2021-12-06T07:36:41Z</dcterms:created>
  <dcterms:modified xsi:type="dcterms:W3CDTF">2021-12-06T07:36:45Z</dcterms:modified>
</cp:coreProperties>
</file>