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7A874C7F-54C1-4CB7-994A-DCFC8AA9CF8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 s="1"/>
  <c r="E78" i="1"/>
  <c r="F78" i="1"/>
  <c r="E71" i="1" l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<sst xmlns="http://schemas.openxmlformats.org/spreadsheetml/2006/main" count="306" uniqueCount="189">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</sst>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231296</v>
      </c>
      <c r="F8" s="10">
        <v>215970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543006</v>
      </c>
      <c r="F9" s="10">
        <v>568311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48868337</v>
      </c>
      <c r="F10" s="10">
        <v>49752950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49642639</v>
      </c>
      <c r="F16" s="10">
        <f>F8+F9+F10+F11+F12+F14</f>
        <v>50537231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1434700</v>
      </c>
      <c r="F18" s="10">
        <v>1293296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385884</v>
      </c>
      <c r="F20" s="10">
        <v>181733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11854060</v>
      </c>
      <c r="F24" s="10">
        <v>13127722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11854060</v>
      </c>
      <c r="F25" s="10">
        <v>13127722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536781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12239944</v>
      </c>
      <c r="F29" s="10">
        <f>F20+F24+F26+F28</f>
        <v>13846236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1052991</v>
      </c>
      <c r="F32" s="10">
        <v>2474809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2100</v>
      </c>
      <c r="F33" s="10">
        <v>3100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13197</v>
      </c>
      <c r="F35" s="10">
        <v>13197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1068288</v>
      </c>
      <c r="F38" s="10">
        <f>F32+F33+F35+F36</f>
        <v>2491106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14742932</v>
      </c>
      <c r="F42" s="10">
        <f>F18+F29+F30+F38+F39+F40+F41</f>
        <v>17630638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64385571</v>
      </c>
      <c r="F43" s="10">
        <f>F16+F42</f>
        <v>68167869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249609</v>
      </c>
      <c r="F52" s="10">
        <v>127634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7879</v>
      </c>
      <c r="F54" s="10">
        <v>124311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60031</v>
      </c>
      <c r="F56" s="10">
        <v>65512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43960</v>
      </c>
      <c r="F58" s="10">
        <v>56193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536781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67341</v>
      </c>
      <c r="F64" s="10">
        <v>90599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83576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460557</v>
      </c>
      <c r="F69" s="10">
        <f>F52+F56+F60+F62+F63+F64+F65+F67+F68</f>
        <v>820526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460557</v>
      </c>
      <c r="F70" s="10">
        <f>F50+F69</f>
        <v>820526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63925014</v>
      </c>
      <c r="F71" s="10">
        <f>F43-F70</f>
        <v>67347343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27856012</v>
      </c>
      <c r="F73" s="10">
        <v>27939628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24405737</v>
      </c>
      <c r="F74" s="10">
        <v>35958975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11663265</v>
      </c>
      <c r="F76" s="10">
        <v>3448740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63925014</v>
      </c>
      <c r="F78" s="10">
        <f>F73+F74-F75+F76-F77</f>
        <v>67347343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2021-12-06T07:29:27Z</dcterms:created>
  <dcterms:modified xsi:type="dcterms:W3CDTF">2021-12-06T07:29:31Z</dcterms:modified>
</cp:coreProperties>
</file>